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252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<sst xmlns="http://schemas.openxmlformats.org/spreadsheetml/2006/main" count="84" uniqueCount="59">
  <si>
    <t>označení</t>
  </si>
  <si>
    <t>celková</t>
  </si>
  <si>
    <t>z toho</t>
  </si>
  <si>
    <t>zemědělský půdní fond</t>
  </si>
  <si>
    <t>plochy</t>
  </si>
  <si>
    <t>nezem.</t>
  </si>
  <si>
    <t>zábor</t>
  </si>
  <si>
    <t>mimo</t>
  </si>
  <si>
    <t>BPEJ</t>
  </si>
  <si>
    <t>(ha)</t>
  </si>
  <si>
    <t>pozemky</t>
  </si>
  <si>
    <t>celkem</t>
  </si>
  <si>
    <t>zahrady</t>
  </si>
  <si>
    <t>zastavěné</t>
  </si>
  <si>
    <t>území</t>
  </si>
  <si>
    <t>kód</t>
  </si>
  <si>
    <t>TTP</t>
  </si>
  <si>
    <t>katastrální území</t>
  </si>
  <si>
    <t>CELKEM</t>
  </si>
  <si>
    <t>výměra</t>
  </si>
  <si>
    <t>ZPF</t>
  </si>
  <si>
    <t>orná půda</t>
  </si>
  <si>
    <t>výměra záboru dle třídy ochrany (ha)</t>
  </si>
  <si>
    <t xml:space="preserve">   pozemky ZPF</t>
  </si>
  <si>
    <t>I.</t>
  </si>
  <si>
    <t>II.</t>
  </si>
  <si>
    <t>III.</t>
  </si>
  <si>
    <t>IV.</t>
  </si>
  <si>
    <t>V.</t>
  </si>
  <si>
    <t>účel záboru</t>
  </si>
  <si>
    <t>PUPFL</t>
  </si>
  <si>
    <t xml:space="preserve"> dotčená parcelní čísla</t>
  </si>
  <si>
    <t>K4</t>
  </si>
  <si>
    <t>K5</t>
  </si>
  <si>
    <t>plocha smíšená nez. území</t>
  </si>
  <si>
    <t>K6</t>
  </si>
  <si>
    <t>K7</t>
  </si>
  <si>
    <t>K8</t>
  </si>
  <si>
    <t>K9</t>
  </si>
  <si>
    <t>Stařechovice</t>
  </si>
  <si>
    <t>Služín</t>
  </si>
  <si>
    <t>115/1, 115/2</t>
  </si>
  <si>
    <t>K1</t>
  </si>
  <si>
    <t>K2</t>
  </si>
  <si>
    <t>446, 447/1,2, 448, 449</t>
  </si>
  <si>
    <t>451, 453</t>
  </si>
  <si>
    <t>K3</t>
  </si>
  <si>
    <t>442, 443, 444, 466/24</t>
  </si>
  <si>
    <t>466/13, 466/15</t>
  </si>
  <si>
    <t>403/1, 404/1, 405/2, 406, 407/1,2,3, 408/1,</t>
  </si>
  <si>
    <t>409/1, 410/1,2, 411, 412</t>
  </si>
  <si>
    <t>398/1</t>
  </si>
  <si>
    <t>382/2</t>
  </si>
  <si>
    <t>384, 385, 386/1,2, 387</t>
  </si>
  <si>
    <t>K10</t>
  </si>
  <si>
    <t>K11</t>
  </si>
  <si>
    <t>172/1,2, 173, 174, 175/3</t>
  </si>
  <si>
    <t>Přehled ploch změn v krajině  - návrh záboru ZPF - územní plán STAŘECHOVICE</t>
  </si>
  <si>
    <t>K12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</si>
</sst>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>
        <color indexed="8"/>
      </top>
      <bottom/>
    </border>
    <border>
      <left/>
      <right/>
      <top/>
      <bottom style="thick">
        <color indexed="8"/>
      </bottom>
    </border>
    <border>
      <left style="thick"/>
      <right/>
      <top/>
      <bottom/>
    </border>
    <border>
      <left style="thick">
        <color indexed="8"/>
      </left>
      <right/>
      <top style="thick">
        <color indexed="8"/>
      </top>
      <bottom/>
    </border>
    <border>
      <left style="medium">
        <color indexed="8"/>
      </left>
      <right style="thin">
        <color indexed="8"/>
      </right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 style="medium">
        <color indexed="8"/>
      </left>
      <right style="thin">
        <color indexed="8"/>
      </right>
      <top/>
      <bottom style="thick">
        <color indexed="8"/>
      </bottom>
    </border>
    <border>
      <left/>
      <right style="medium">
        <color indexed="8"/>
      </right>
      <top/>
      <bottom style="thick">
        <color indexed="8"/>
      </bottom>
    </border>
    <border>
      <left style="thin"/>
      <right style="thick">
        <color indexed="8"/>
      </right>
      <top style="thick">
        <color indexed="8"/>
      </top>
      <bottom/>
    </border>
    <border>
      <left style="thin"/>
      <right style="thick">
        <color indexed="8"/>
      </right>
      <top/>
      <bottom/>
    </border>
    <border>
      <left style="thin"/>
      <right style="thick">
        <color indexed="8"/>
      </right>
      <top/>
      <bottom style="thick">
        <color indexed="8"/>
      </bottom>
    </border>
    <border>
      <left style="medium">
        <color indexed="8"/>
      </left>
      <right style="thin"/>
      <top style="thick">
        <color indexed="8"/>
      </top>
      <bottom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/>
      <bottom style="thick">
        <color indexed="8"/>
      </bottom>
    </border>
    <border>
      <left style="thin"/>
      <right style="medium">
        <color indexed="8"/>
      </right>
      <top style="thick">
        <color indexed="8"/>
      </top>
      <bottom/>
    </border>
    <border>
      <left style="thin"/>
      <right style="medium">
        <color indexed="8"/>
      </right>
      <top/>
      <bottom/>
    </border>
    <border>
      <left style="thin"/>
      <right style="medium">
        <color indexed="8"/>
      </right>
      <top/>
      <bottom style="thick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 style="thick"/>
      <top style="thick">
        <color indexed="8"/>
      </top>
      <bottom/>
    </border>
    <border>
      <left style="thick">
        <color indexed="8"/>
      </left>
      <right/>
      <top/>
      <bottom style="thin"/>
    </border>
    <border>
      <left style="thin"/>
      <right style="thin"/>
      <top style="thick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/>
      <right style="medium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/>
    </border>
    <border>
      <left style="thin"/>
      <right style="thick"/>
      <top/>
      <bottom/>
    </border>
    <border>
      <left style="thick">
        <color indexed="8"/>
      </left>
      <right/>
      <top style="thin"/>
      <bottom/>
    </border>
    <border>
      <left style="medium">
        <color indexed="8"/>
      </left>
      <right style="thin">
        <color indexed="8"/>
      </right>
      <top style="thin"/>
      <bottom/>
    </border>
    <border>
      <left/>
      <right style="medium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/>
      <right/>
      <top style="thin"/>
      <bottom/>
    </border>
    <border>
      <left style="thin"/>
      <right style="medium">
        <color indexed="8"/>
      </right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>
        <color indexed="8"/>
      </left>
      <right style="thin">
        <color indexed="8"/>
      </right>
      <top/>
      <bottom style="thin"/>
    </border>
    <border>
      <left/>
      <right style="medium">
        <color indexed="8"/>
      </right>
      <top/>
      <bottom style="thin"/>
    </border>
    <border>
      <left/>
      <right style="thin">
        <color indexed="8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>
        <color indexed="8"/>
      </right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/>
      <top/>
      <bottom style="thin"/>
    </border>
    <border>
      <left style="medium">
        <color indexed="8"/>
      </left>
      <right style="thin"/>
      <top style="thin"/>
      <bottom/>
    </border>
    <border>
      <left/>
      <right style="thin">
        <color indexed="8"/>
      </right>
      <top style="thick">
        <color indexed="8"/>
      </top>
      <bottom/>
    </border>
    <border>
      <left style="thin"/>
      <right style="thin">
        <color indexed="8"/>
      </right>
      <top style="thick">
        <color indexed="8"/>
      </top>
      <bottom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/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ck"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/>
      <right style="medium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3" borderId="13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8" xfId="0" applyFill="1" applyBorder="1" applyAlignment="1">
      <alignment horizontal="center"/>
    </xf>
    <xf numFmtId="0" fontId="0" fillId="34" borderId="29" xfId="0" applyNumberForma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0" fillId="34" borderId="32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37" xfId="0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/>
    </xf>
    <xf numFmtId="0" fontId="8" fillId="0" borderId="39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40" xfId="0" applyFont="1" applyFill="1" applyBorder="1" applyAlignment="1">
      <alignment/>
    </xf>
    <xf numFmtId="164" fontId="0" fillId="0" borderId="0" xfId="0" applyNumberFormat="1" applyAlignment="1">
      <alignment/>
    </xf>
    <xf numFmtId="0" fontId="8" fillId="0" borderId="41" xfId="0" applyFont="1" applyFill="1" applyBorder="1" applyAlignment="1">
      <alignment horizontal="center"/>
    </xf>
    <xf numFmtId="164" fontId="0" fillId="0" borderId="42" xfId="0" applyNumberFormat="1" applyFont="1" applyFill="1" applyBorder="1" applyAlignment="1">
      <alignment horizontal="center"/>
    </xf>
    <xf numFmtId="164" fontId="0" fillId="0" borderId="43" xfId="0" applyNumberFormat="1" applyFont="1" applyFill="1" applyBorder="1" applyAlignment="1">
      <alignment horizontal="center"/>
    </xf>
    <xf numFmtId="164" fontId="0" fillId="0" borderId="44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Continuous"/>
    </xf>
    <xf numFmtId="164" fontId="0" fillId="0" borderId="37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64" fontId="0" fillId="0" borderId="17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Continuous"/>
    </xf>
    <xf numFmtId="164" fontId="0" fillId="0" borderId="29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8" fillId="0" borderId="49" xfId="0" applyFont="1" applyFill="1" applyBorder="1" applyAlignment="1">
      <alignment horizontal="center"/>
    </xf>
    <xf numFmtId="164" fontId="0" fillId="0" borderId="50" xfId="0" applyNumberFormat="1" applyFont="1" applyFill="1" applyBorder="1" applyAlignment="1">
      <alignment horizontal="center"/>
    </xf>
    <xf numFmtId="164" fontId="0" fillId="0" borderId="51" xfId="0" applyNumberFormat="1" applyFont="1" applyFill="1" applyBorder="1" applyAlignment="1">
      <alignment horizontal="center"/>
    </xf>
    <xf numFmtId="164" fontId="0" fillId="0" borderId="52" xfId="0" applyNumberFormat="1" applyFont="1" applyFill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Continuous"/>
    </xf>
    <xf numFmtId="164" fontId="0" fillId="0" borderId="54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164" fontId="0" fillId="0" borderId="57" xfId="0" applyNumberFormat="1" applyFont="1" applyFill="1" applyBorder="1" applyAlignment="1">
      <alignment horizontal="center"/>
    </xf>
    <xf numFmtId="164" fontId="0" fillId="0" borderId="58" xfId="0" applyNumberFormat="1" applyFont="1" applyFill="1" applyBorder="1" applyAlignment="1">
      <alignment horizontal="center"/>
    </xf>
    <xf numFmtId="164" fontId="0" fillId="0" borderId="59" xfId="0" applyNumberFormat="1" applyFont="1" applyFill="1" applyBorder="1" applyAlignment="1">
      <alignment horizontal="center"/>
    </xf>
    <xf numFmtId="164" fontId="0" fillId="0" borderId="60" xfId="0" applyNumberFormat="1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Continuous"/>
    </xf>
    <xf numFmtId="164" fontId="0" fillId="0" borderId="61" xfId="0" applyNumberFormat="1" applyFont="1" applyFill="1" applyBorder="1" applyAlignment="1">
      <alignment horizontal="center"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164" fontId="0" fillId="0" borderId="44" xfId="0" applyNumberFormat="1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/>
    </xf>
    <xf numFmtId="0" fontId="0" fillId="0" borderId="64" xfId="0" applyFont="1" applyFill="1" applyBorder="1" applyAlignment="1">
      <alignment horizontal="left" vertical="top"/>
    </xf>
    <xf numFmtId="0" fontId="0" fillId="0" borderId="65" xfId="0" applyFont="1" applyFill="1" applyBorder="1" applyAlignment="1">
      <alignment/>
    </xf>
    <xf numFmtId="164" fontId="0" fillId="0" borderId="59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left" vertical="top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left" vertical="top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top"/>
    </xf>
    <xf numFmtId="164" fontId="0" fillId="0" borderId="14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68" xfId="0" applyNumberFormat="1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Continuous"/>
    </xf>
    <xf numFmtId="164" fontId="0" fillId="0" borderId="10" xfId="0" applyNumberFormat="1" applyFont="1" applyFill="1" applyBorder="1" applyAlignment="1">
      <alignment horizontal="center"/>
    </xf>
    <xf numFmtId="164" fontId="0" fillId="0" borderId="69" xfId="0" applyNumberFormat="1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164" fontId="2" fillId="35" borderId="70" xfId="0" applyNumberFormat="1" applyFont="1" applyFill="1" applyBorder="1" applyAlignment="1">
      <alignment horizontal="center" vertical="center"/>
    </xf>
    <xf numFmtId="164" fontId="2" fillId="35" borderId="71" xfId="0" applyNumberFormat="1" applyFont="1" applyFill="1" applyBorder="1" applyAlignment="1">
      <alignment horizontal="center" vertical="center"/>
    </xf>
    <xf numFmtId="0" fontId="2" fillId="35" borderId="70" xfId="0" applyFont="1" applyFill="1" applyBorder="1" applyAlignment="1">
      <alignment horizontal="center" vertical="center"/>
    </xf>
    <xf numFmtId="164" fontId="2" fillId="35" borderId="72" xfId="0" applyNumberFormat="1" applyFont="1" applyFill="1" applyBorder="1" applyAlignment="1">
      <alignment horizontal="center" vertical="center"/>
    </xf>
    <xf numFmtId="0" fontId="2" fillId="35" borderId="73" xfId="0" applyFont="1" applyFill="1" applyBorder="1" applyAlignment="1">
      <alignment horizontal="center" vertical="center"/>
    </xf>
    <xf numFmtId="0" fontId="0" fillId="35" borderId="74" xfId="0" applyFont="1" applyFill="1" applyBorder="1" applyAlignment="1">
      <alignment horizontal="center" vertical="center"/>
    </xf>
    <xf numFmtId="0" fontId="0" fillId="35" borderId="72" xfId="0" applyFont="1" applyFill="1" applyBorder="1" applyAlignment="1">
      <alignment horizontal="center" vertical="center"/>
    </xf>
    <xf numFmtId="0" fontId="0" fillId="35" borderId="75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2" fillId="34" borderId="77" xfId="0" applyFont="1" applyFill="1" applyBorder="1" applyAlignment="1">
      <alignment horizontal="center"/>
    </xf>
    <xf numFmtId="0" fontId="0" fillId="34" borderId="78" xfId="0" applyFill="1" applyBorder="1" applyAlignment="1">
      <alignment/>
    </xf>
    <xf numFmtId="0" fontId="0" fillId="34" borderId="79" xfId="0" applyNumberFormat="1" applyFont="1" applyFill="1" applyBorder="1" applyAlignment="1">
      <alignment horizontal="center"/>
    </xf>
    <xf numFmtId="0" fontId="0" fillId="34" borderId="80" xfId="0" applyNumberFormat="1" applyFill="1" applyBorder="1" applyAlignment="1">
      <alignment horizontal="center"/>
    </xf>
    <xf numFmtId="0" fontId="2" fillId="35" borderId="81" xfId="0" applyFont="1" applyFill="1" applyBorder="1" applyAlignment="1">
      <alignment vertical="center"/>
    </xf>
    <xf numFmtId="164" fontId="2" fillId="35" borderId="82" xfId="0" applyNumberFormat="1" applyFont="1" applyFill="1" applyBorder="1" applyAlignment="1">
      <alignment horizontal="center" vertical="center"/>
    </xf>
    <xf numFmtId="164" fontId="2" fillId="35" borderId="83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9"/>
  <sheetViews>
    <sheetView tabSelected="1" zoomScale="78" zoomScaleNormal="78" zoomScalePageLayoutView="0" workbookViewId="0" topLeftCell="A1">
      <selection activeCell="B2" sqref="B2"/>
    </sheetView>
  </sheetViews>
  <sheetFormatPr defaultColWidth="9.140625" defaultRowHeight="12.75"/>
  <cols>
    <col min="2" max="17" width="9.28125" style="0" customWidth="1"/>
    <col min="18" max="18" width="37.140625" style="35" customWidth="1"/>
    <col min="19" max="19" width="15.7109375" style="0" customWidth="1"/>
    <col min="20" max="20" width="30.57421875" style="0" customWidth="1"/>
  </cols>
  <sheetData>
    <row r="1" ht="19.5" customHeight="1"/>
    <row r="2" spans="4:10" ht="21" customHeight="1">
      <c r="D2" s="2" t="s">
        <v>57</v>
      </c>
      <c r="E2" s="2"/>
      <c r="F2" s="2"/>
      <c r="G2" s="2"/>
      <c r="H2" s="2"/>
      <c r="I2" s="2"/>
      <c r="J2" s="1"/>
    </row>
    <row r="3" ht="15" customHeight="1" thickBot="1"/>
    <row r="4" spans="2:20" ht="15" customHeight="1" thickTop="1">
      <c r="B4" s="21"/>
      <c r="C4" s="22" t="s">
        <v>1</v>
      </c>
      <c r="D4" s="23" t="s">
        <v>2</v>
      </c>
      <c r="E4" s="122" t="s">
        <v>3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40" t="s">
        <v>30</v>
      </c>
      <c r="R4" s="36"/>
      <c r="S4" s="3"/>
      <c r="T4" s="32"/>
    </row>
    <row r="5" spans="2:20" ht="15" customHeight="1">
      <c r="B5" s="24" t="s">
        <v>0</v>
      </c>
      <c r="C5" s="25" t="s">
        <v>19</v>
      </c>
      <c r="D5" s="26" t="s">
        <v>5</v>
      </c>
      <c r="E5" s="43" t="s">
        <v>6</v>
      </c>
      <c r="F5" s="44"/>
      <c r="G5" s="45" t="s">
        <v>2</v>
      </c>
      <c r="H5" s="44"/>
      <c r="I5" s="46"/>
      <c r="J5" s="47" t="s">
        <v>7</v>
      </c>
      <c r="K5" s="124" t="s">
        <v>8</v>
      </c>
      <c r="L5" s="125"/>
      <c r="M5" s="125"/>
      <c r="N5" s="125"/>
      <c r="O5" s="125"/>
      <c r="P5" s="125"/>
      <c r="Q5" s="55"/>
      <c r="R5" s="37" t="s">
        <v>23</v>
      </c>
      <c r="S5" s="6" t="s">
        <v>17</v>
      </c>
      <c r="T5" s="33" t="s">
        <v>29</v>
      </c>
    </row>
    <row r="6" spans="2:20" ht="15" customHeight="1">
      <c r="B6" s="24" t="s">
        <v>4</v>
      </c>
      <c r="C6" s="25" t="s">
        <v>9</v>
      </c>
      <c r="D6" s="26" t="s">
        <v>10</v>
      </c>
      <c r="E6" s="43" t="s">
        <v>20</v>
      </c>
      <c r="F6" s="48" t="s">
        <v>21</v>
      </c>
      <c r="G6" s="47" t="s">
        <v>12</v>
      </c>
      <c r="H6" s="47" t="s">
        <v>16</v>
      </c>
      <c r="I6" s="47" t="s">
        <v>13</v>
      </c>
      <c r="J6" s="47" t="s">
        <v>13</v>
      </c>
      <c r="K6" s="48"/>
      <c r="L6" s="126" t="s">
        <v>22</v>
      </c>
      <c r="M6" s="127"/>
      <c r="N6" s="127"/>
      <c r="O6" s="127"/>
      <c r="P6" s="127"/>
      <c r="Q6" s="41" t="s">
        <v>6</v>
      </c>
      <c r="R6" s="38" t="s">
        <v>31</v>
      </c>
      <c r="S6" s="6"/>
      <c r="T6" s="33"/>
    </row>
    <row r="7" spans="2:20" ht="15" customHeight="1" thickBot="1">
      <c r="B7" s="27"/>
      <c r="C7" s="28"/>
      <c r="D7" s="29" t="s">
        <v>9</v>
      </c>
      <c r="E7" s="49" t="s">
        <v>11</v>
      </c>
      <c r="F7" s="50"/>
      <c r="G7" s="50"/>
      <c r="H7" s="49"/>
      <c r="I7" s="49" t="s">
        <v>14</v>
      </c>
      <c r="J7" s="49" t="s">
        <v>14</v>
      </c>
      <c r="K7" s="49" t="s">
        <v>15</v>
      </c>
      <c r="L7" s="51" t="s">
        <v>24</v>
      </c>
      <c r="M7" s="52" t="s">
        <v>25</v>
      </c>
      <c r="N7" s="53" t="s">
        <v>26</v>
      </c>
      <c r="O7" s="53" t="s">
        <v>27</v>
      </c>
      <c r="P7" s="54" t="s">
        <v>28</v>
      </c>
      <c r="Q7" s="42" t="s">
        <v>11</v>
      </c>
      <c r="R7" s="39"/>
      <c r="S7" s="4"/>
      <c r="T7" s="34"/>
    </row>
    <row r="8" spans="2:21" ht="15" customHeight="1" thickTop="1">
      <c r="B8" s="56"/>
      <c r="C8" s="107"/>
      <c r="D8" s="108"/>
      <c r="E8" s="109"/>
      <c r="F8" s="109"/>
      <c r="G8" s="109"/>
      <c r="H8" s="109"/>
      <c r="I8" s="109"/>
      <c r="J8" s="109"/>
      <c r="K8" s="110"/>
      <c r="L8" s="109"/>
      <c r="M8" s="111"/>
      <c r="N8" s="112"/>
      <c r="O8" s="109"/>
      <c r="P8" s="111"/>
      <c r="Q8" s="113"/>
      <c r="R8" s="57"/>
      <c r="S8" s="61"/>
      <c r="T8" s="58"/>
      <c r="U8" s="8"/>
    </row>
    <row r="9" spans="2:21" ht="15" customHeight="1">
      <c r="B9" s="63" t="s">
        <v>42</v>
      </c>
      <c r="C9" s="64">
        <v>1.9256</v>
      </c>
      <c r="D9" s="65"/>
      <c r="E9" s="66">
        <v>1.9256</v>
      </c>
      <c r="F9" s="66">
        <v>1.9256</v>
      </c>
      <c r="G9" s="66"/>
      <c r="H9" s="66"/>
      <c r="I9" s="66"/>
      <c r="J9" s="66">
        <v>1.9256</v>
      </c>
      <c r="K9" s="67">
        <v>35900</v>
      </c>
      <c r="L9" s="97"/>
      <c r="M9" s="66"/>
      <c r="N9" s="66">
        <v>1.9256</v>
      </c>
      <c r="O9" s="66"/>
      <c r="P9" s="98"/>
      <c r="Q9" s="68"/>
      <c r="R9" s="99" t="s">
        <v>44</v>
      </c>
      <c r="S9" s="100" t="s">
        <v>39</v>
      </c>
      <c r="T9" s="70" t="s">
        <v>34</v>
      </c>
      <c r="U9" s="8"/>
    </row>
    <row r="10" spans="2:21" ht="15" customHeight="1">
      <c r="B10" s="30" t="s">
        <v>43</v>
      </c>
      <c r="C10" s="71">
        <v>0.2573</v>
      </c>
      <c r="D10" s="72"/>
      <c r="E10" s="73">
        <v>0.2573</v>
      </c>
      <c r="F10" s="73"/>
      <c r="G10" s="73"/>
      <c r="H10" s="73">
        <v>0.2573</v>
      </c>
      <c r="I10" s="73"/>
      <c r="J10" s="73">
        <v>0.2573</v>
      </c>
      <c r="K10" s="75">
        <v>30810</v>
      </c>
      <c r="L10" s="105"/>
      <c r="M10" s="73">
        <v>0.002</v>
      </c>
      <c r="N10" s="73"/>
      <c r="O10" s="73"/>
      <c r="P10" s="74"/>
      <c r="Q10" s="76"/>
      <c r="R10" s="106" t="s">
        <v>45</v>
      </c>
      <c r="S10" s="77" t="s">
        <v>39</v>
      </c>
      <c r="T10" s="78" t="s">
        <v>34</v>
      </c>
      <c r="U10" s="8"/>
    </row>
    <row r="11" spans="2:21" ht="15" customHeight="1">
      <c r="B11" s="30"/>
      <c r="C11" s="71"/>
      <c r="D11" s="72"/>
      <c r="E11" s="73"/>
      <c r="F11" s="73"/>
      <c r="G11" s="73"/>
      <c r="H11" s="73"/>
      <c r="I11" s="73"/>
      <c r="J11" s="73"/>
      <c r="K11" s="75">
        <v>31010</v>
      </c>
      <c r="L11" s="105"/>
      <c r="M11" s="73">
        <v>0.2041</v>
      </c>
      <c r="N11" s="73"/>
      <c r="O11" s="73"/>
      <c r="P11" s="74"/>
      <c r="Q11" s="76"/>
      <c r="R11" s="106"/>
      <c r="S11" s="77"/>
      <c r="T11" s="78"/>
      <c r="U11" s="8"/>
    </row>
    <row r="12" spans="2:21" ht="15" customHeight="1">
      <c r="B12" s="59"/>
      <c r="C12" s="88"/>
      <c r="D12" s="89"/>
      <c r="E12" s="90"/>
      <c r="F12" s="90"/>
      <c r="G12" s="90"/>
      <c r="H12" s="90"/>
      <c r="I12" s="90"/>
      <c r="J12" s="90"/>
      <c r="K12" s="92">
        <v>35900</v>
      </c>
      <c r="L12" s="101"/>
      <c r="M12" s="90"/>
      <c r="N12" s="90">
        <v>0.0512</v>
      </c>
      <c r="O12" s="90"/>
      <c r="P12" s="91"/>
      <c r="Q12" s="93"/>
      <c r="R12" s="102"/>
      <c r="S12" s="94"/>
      <c r="T12" s="95"/>
      <c r="U12" s="8"/>
    </row>
    <row r="13" spans="2:21" ht="15" customHeight="1">
      <c r="B13" s="63" t="s">
        <v>46</v>
      </c>
      <c r="C13" s="64">
        <v>0.0314</v>
      </c>
      <c r="D13" s="65"/>
      <c r="E13" s="66">
        <v>0.0314</v>
      </c>
      <c r="F13" s="66">
        <v>0.0314</v>
      </c>
      <c r="G13" s="66"/>
      <c r="H13" s="66"/>
      <c r="I13" s="66"/>
      <c r="J13" s="66">
        <v>0.0314</v>
      </c>
      <c r="K13" s="67">
        <v>35900</v>
      </c>
      <c r="L13" s="97"/>
      <c r="M13" s="66"/>
      <c r="N13" s="66">
        <v>0.0314</v>
      </c>
      <c r="O13" s="66"/>
      <c r="P13" s="98"/>
      <c r="Q13" s="68"/>
      <c r="R13" s="99" t="s">
        <v>47</v>
      </c>
      <c r="S13" s="100" t="s">
        <v>39</v>
      </c>
      <c r="T13" s="70" t="s">
        <v>34</v>
      </c>
      <c r="U13" s="8"/>
    </row>
    <row r="14" spans="2:21" ht="15" customHeight="1">
      <c r="B14" s="79" t="s">
        <v>32</v>
      </c>
      <c r="C14" s="80">
        <v>0.0257</v>
      </c>
      <c r="D14" s="81"/>
      <c r="E14" s="82">
        <v>0.0257</v>
      </c>
      <c r="F14" s="82">
        <v>0.0257</v>
      </c>
      <c r="G14" s="82"/>
      <c r="H14" s="82"/>
      <c r="I14" s="82"/>
      <c r="J14" s="82">
        <v>0.0257</v>
      </c>
      <c r="K14" s="84">
        <v>35600</v>
      </c>
      <c r="L14" s="103">
        <v>0.003</v>
      </c>
      <c r="M14" s="82"/>
      <c r="N14" s="82"/>
      <c r="O14" s="82"/>
      <c r="P14" s="83"/>
      <c r="Q14" s="85"/>
      <c r="R14" s="104" t="s">
        <v>48</v>
      </c>
      <c r="S14" s="86" t="s">
        <v>39</v>
      </c>
      <c r="T14" s="87" t="s">
        <v>34</v>
      </c>
      <c r="U14" s="8"/>
    </row>
    <row r="15" spans="2:21" ht="15" customHeight="1">
      <c r="B15" s="59"/>
      <c r="C15" s="88"/>
      <c r="D15" s="89"/>
      <c r="E15" s="90"/>
      <c r="F15" s="90"/>
      <c r="G15" s="90"/>
      <c r="H15" s="90"/>
      <c r="I15" s="90"/>
      <c r="J15" s="90"/>
      <c r="K15" s="92">
        <v>35900</v>
      </c>
      <c r="L15" s="101"/>
      <c r="M15" s="90"/>
      <c r="N15" s="90">
        <v>0.0227</v>
      </c>
      <c r="O15" s="90"/>
      <c r="P15" s="91"/>
      <c r="Q15" s="93"/>
      <c r="R15" s="102"/>
      <c r="S15" s="94"/>
      <c r="T15" s="95"/>
      <c r="U15" s="8"/>
    </row>
    <row r="16" spans="2:21" ht="15" customHeight="1">
      <c r="B16" s="79" t="s">
        <v>33</v>
      </c>
      <c r="C16" s="80">
        <v>0.2325</v>
      </c>
      <c r="D16" s="81"/>
      <c r="E16" s="82">
        <v>0.2325</v>
      </c>
      <c r="F16" s="82">
        <v>0.2185</v>
      </c>
      <c r="G16" s="82">
        <v>0.014</v>
      </c>
      <c r="H16" s="82"/>
      <c r="I16" s="82"/>
      <c r="J16" s="82">
        <v>0.2325</v>
      </c>
      <c r="K16" s="84">
        <v>35600</v>
      </c>
      <c r="L16" s="103">
        <v>0.2325</v>
      </c>
      <c r="M16" s="82"/>
      <c r="N16" s="82"/>
      <c r="O16" s="82"/>
      <c r="P16" s="83"/>
      <c r="Q16" s="85"/>
      <c r="R16" s="104" t="s">
        <v>49</v>
      </c>
      <c r="S16" s="86" t="s">
        <v>39</v>
      </c>
      <c r="T16" s="87" t="s">
        <v>34</v>
      </c>
      <c r="U16" s="8"/>
    </row>
    <row r="17" spans="2:21" ht="15" customHeight="1">
      <c r="B17" s="59"/>
      <c r="C17" s="88"/>
      <c r="D17" s="89"/>
      <c r="E17" s="90"/>
      <c r="F17" s="90"/>
      <c r="G17" s="90"/>
      <c r="H17" s="90"/>
      <c r="I17" s="90"/>
      <c r="J17" s="90"/>
      <c r="K17" s="92"/>
      <c r="L17" s="101"/>
      <c r="M17" s="90"/>
      <c r="N17" s="90"/>
      <c r="O17" s="90"/>
      <c r="P17" s="91"/>
      <c r="Q17" s="93"/>
      <c r="R17" s="102" t="s">
        <v>50</v>
      </c>
      <c r="S17" s="94"/>
      <c r="T17" s="95"/>
      <c r="U17" s="8"/>
    </row>
    <row r="18" spans="2:21" ht="15" customHeight="1">
      <c r="B18" s="63" t="s">
        <v>35</v>
      </c>
      <c r="C18" s="64">
        <v>0.034</v>
      </c>
      <c r="D18" s="65"/>
      <c r="E18" s="66">
        <v>0.034</v>
      </c>
      <c r="F18" s="66">
        <v>0.034</v>
      </c>
      <c r="G18" s="66"/>
      <c r="H18" s="66"/>
      <c r="I18" s="66"/>
      <c r="J18" s="66">
        <v>0.034</v>
      </c>
      <c r="K18" s="67">
        <v>35600</v>
      </c>
      <c r="L18" s="97">
        <v>0.034</v>
      </c>
      <c r="M18" s="66"/>
      <c r="N18" s="66"/>
      <c r="O18" s="66"/>
      <c r="P18" s="98"/>
      <c r="Q18" s="68"/>
      <c r="R18" s="99" t="s">
        <v>51</v>
      </c>
      <c r="S18" s="100" t="s">
        <v>39</v>
      </c>
      <c r="T18" s="70" t="s">
        <v>34</v>
      </c>
      <c r="U18" s="8"/>
    </row>
    <row r="19" spans="2:21" ht="15" customHeight="1">
      <c r="B19" s="63" t="s">
        <v>36</v>
      </c>
      <c r="C19" s="64">
        <v>0.0152</v>
      </c>
      <c r="D19" s="65"/>
      <c r="E19" s="66">
        <v>0.0152</v>
      </c>
      <c r="F19" s="66">
        <v>0.0152</v>
      </c>
      <c r="G19" s="66"/>
      <c r="H19" s="66"/>
      <c r="I19" s="66"/>
      <c r="J19" s="66">
        <v>0.0152</v>
      </c>
      <c r="K19" s="67">
        <v>35600</v>
      </c>
      <c r="L19" s="97">
        <v>0.0152</v>
      </c>
      <c r="M19" s="66"/>
      <c r="N19" s="66"/>
      <c r="O19" s="66"/>
      <c r="P19" s="98"/>
      <c r="Q19" s="68"/>
      <c r="R19" s="99" t="s">
        <v>52</v>
      </c>
      <c r="S19" s="69" t="s">
        <v>39</v>
      </c>
      <c r="T19" s="70" t="s">
        <v>34</v>
      </c>
      <c r="U19" s="8"/>
    </row>
    <row r="20" spans="2:21" ht="15" customHeight="1">
      <c r="B20" s="63" t="s">
        <v>37</v>
      </c>
      <c r="C20" s="64">
        <v>0.098</v>
      </c>
      <c r="D20" s="65"/>
      <c r="E20" s="66">
        <v>0.098</v>
      </c>
      <c r="F20" s="66">
        <v>0.098</v>
      </c>
      <c r="G20" s="66"/>
      <c r="H20" s="66"/>
      <c r="I20" s="66"/>
      <c r="J20" s="66">
        <v>0.098</v>
      </c>
      <c r="K20" s="67">
        <v>35600</v>
      </c>
      <c r="L20" s="97">
        <v>0.098</v>
      </c>
      <c r="M20" s="66"/>
      <c r="N20" s="66"/>
      <c r="O20" s="66"/>
      <c r="P20" s="98"/>
      <c r="Q20" s="68"/>
      <c r="R20" s="99" t="s">
        <v>53</v>
      </c>
      <c r="S20" s="69" t="s">
        <v>39</v>
      </c>
      <c r="T20" s="70" t="s">
        <v>34</v>
      </c>
      <c r="U20" s="8"/>
    </row>
    <row r="21" spans="2:21" ht="15" customHeight="1">
      <c r="B21" s="59" t="s">
        <v>38</v>
      </c>
      <c r="C21" s="88">
        <v>0.0916</v>
      </c>
      <c r="D21" s="89"/>
      <c r="E21" s="90">
        <v>0.0916</v>
      </c>
      <c r="F21" s="90">
        <v>0.0916</v>
      </c>
      <c r="G21" s="90"/>
      <c r="H21" s="90"/>
      <c r="I21" s="90"/>
      <c r="J21" s="90">
        <v>0.0916</v>
      </c>
      <c r="K21" s="92">
        <v>35600</v>
      </c>
      <c r="L21" s="101">
        <v>0.0916</v>
      </c>
      <c r="M21" s="90"/>
      <c r="N21" s="90"/>
      <c r="O21" s="90"/>
      <c r="P21" s="91"/>
      <c r="Q21" s="93"/>
      <c r="R21" s="102" t="s">
        <v>41</v>
      </c>
      <c r="S21" s="96" t="s">
        <v>40</v>
      </c>
      <c r="T21" s="95" t="s">
        <v>34</v>
      </c>
      <c r="U21" s="8"/>
    </row>
    <row r="22" spans="2:21" ht="15" customHeight="1">
      <c r="B22" s="63" t="s">
        <v>54</v>
      </c>
      <c r="C22" s="64">
        <v>0.0731</v>
      </c>
      <c r="D22" s="65"/>
      <c r="E22" s="66">
        <v>0.0731</v>
      </c>
      <c r="F22" s="66">
        <v>0.0731</v>
      </c>
      <c r="G22" s="66"/>
      <c r="H22" s="66"/>
      <c r="I22" s="66"/>
      <c r="J22" s="66">
        <v>0.0731</v>
      </c>
      <c r="K22" s="67">
        <v>35600</v>
      </c>
      <c r="L22" s="97">
        <v>0.0731</v>
      </c>
      <c r="M22" s="66"/>
      <c r="N22" s="66"/>
      <c r="O22" s="66"/>
      <c r="P22" s="98"/>
      <c r="Q22" s="68"/>
      <c r="R22" s="99">
        <v>117</v>
      </c>
      <c r="S22" s="69" t="s">
        <v>40</v>
      </c>
      <c r="T22" s="70" t="s">
        <v>34</v>
      </c>
      <c r="U22" s="8"/>
    </row>
    <row r="23" spans="2:21" ht="15" customHeight="1">
      <c r="B23" s="63" t="s">
        <v>55</v>
      </c>
      <c r="C23" s="64">
        <v>0.0908</v>
      </c>
      <c r="D23" s="65"/>
      <c r="E23" s="66">
        <v>0.0908</v>
      </c>
      <c r="F23" s="66">
        <v>0.0908</v>
      </c>
      <c r="G23" s="66"/>
      <c r="H23" s="66"/>
      <c r="I23" s="66"/>
      <c r="J23" s="66">
        <v>0.0908</v>
      </c>
      <c r="K23" s="67">
        <v>35700</v>
      </c>
      <c r="L23" s="97"/>
      <c r="M23" s="66">
        <v>0.0908</v>
      </c>
      <c r="N23" s="66"/>
      <c r="O23" s="66"/>
      <c r="P23" s="98"/>
      <c r="Q23" s="68"/>
      <c r="R23" s="99" t="s">
        <v>56</v>
      </c>
      <c r="S23" s="69" t="s">
        <v>40</v>
      </c>
      <c r="T23" s="70" t="s">
        <v>34</v>
      </c>
      <c r="U23" s="8"/>
    </row>
    <row r="24" spans="2:21" ht="15" customHeight="1">
      <c r="B24" s="63" t="s">
        <v>58</v>
      </c>
      <c r="C24" s="64">
        <v>0.5723</v>
      </c>
      <c r="D24" s="65">
        <v>0.5723</v>
      </c>
      <c r="E24" s="66"/>
      <c r="F24" s="66"/>
      <c r="G24" s="66"/>
      <c r="H24" s="66"/>
      <c r="I24" s="66"/>
      <c r="J24" s="66"/>
      <c r="K24" s="67"/>
      <c r="L24" s="97"/>
      <c r="M24" s="66"/>
      <c r="N24" s="66"/>
      <c r="O24" s="66"/>
      <c r="P24" s="98"/>
      <c r="Q24" s="68"/>
      <c r="R24" s="99"/>
      <c r="S24" s="69"/>
      <c r="T24" s="70"/>
      <c r="U24" s="8"/>
    </row>
    <row r="25" spans="2:21" ht="15" customHeight="1" thickBot="1">
      <c r="B25" s="30"/>
      <c r="C25" s="71"/>
      <c r="D25" s="72"/>
      <c r="E25" s="73"/>
      <c r="F25" s="73"/>
      <c r="G25" s="73"/>
      <c r="H25" s="73"/>
      <c r="I25" s="73"/>
      <c r="J25" s="73"/>
      <c r="K25" s="75"/>
      <c r="L25" s="105"/>
      <c r="M25" s="73"/>
      <c r="N25" s="73"/>
      <c r="O25" s="73"/>
      <c r="P25" s="74"/>
      <c r="Q25" s="76"/>
      <c r="R25" s="106"/>
      <c r="S25" s="7"/>
      <c r="T25" s="78"/>
      <c r="U25" s="8"/>
    </row>
    <row r="26" spans="2:21" ht="27" customHeight="1" thickBot="1" thickTop="1">
      <c r="B26" s="128" t="s">
        <v>18</v>
      </c>
      <c r="C26" s="129">
        <f>SUM(C9:C25)</f>
        <v>3.4475000000000007</v>
      </c>
      <c r="D26" s="130">
        <v>0.5723</v>
      </c>
      <c r="E26" s="114">
        <f>SUM(E8:E25)</f>
        <v>2.8752000000000004</v>
      </c>
      <c r="F26" s="114">
        <f>SUM(F8:F25)</f>
        <v>2.6039000000000003</v>
      </c>
      <c r="G26" s="114">
        <f>SUM(G8:G25)</f>
        <v>0.014</v>
      </c>
      <c r="H26" s="114">
        <f>SUM(H8:H25)</f>
        <v>0.2573</v>
      </c>
      <c r="I26" s="115"/>
      <c r="J26" s="114">
        <f>SUM(J8:J25)</f>
        <v>2.8752000000000004</v>
      </c>
      <c r="K26" s="116"/>
      <c r="L26" s="114">
        <f>SUM(L9:L25)</f>
        <v>0.5474000000000001</v>
      </c>
      <c r="M26" s="114">
        <f>SUM(M10:M25)</f>
        <v>0.2969</v>
      </c>
      <c r="N26" s="114">
        <f>SUM(N9:N25)</f>
        <v>2.0309</v>
      </c>
      <c r="O26" s="114"/>
      <c r="P26" s="117"/>
      <c r="Q26" s="118"/>
      <c r="R26" s="119"/>
      <c r="S26" s="120"/>
      <c r="T26" s="121"/>
      <c r="U26" s="8"/>
    </row>
    <row r="27" ht="13.5" thickTop="1">
      <c r="C27" s="62"/>
    </row>
    <row r="28" spans="3:14" ht="12.75">
      <c r="C28" s="31"/>
      <c r="E28" s="31"/>
      <c r="F28" s="5"/>
      <c r="I28" s="5"/>
      <c r="J28" s="31"/>
      <c r="K28" s="60"/>
      <c r="N28" s="31"/>
    </row>
    <row r="29" spans="6:10" ht="12.75">
      <c r="F29" s="5"/>
      <c r="I29" s="5"/>
      <c r="J29" s="5"/>
    </row>
    <row r="30" ht="12.75">
      <c r="F30" s="5"/>
    </row>
    <row r="31" ht="12.75">
      <c r="F31" s="5"/>
    </row>
    <row r="32" ht="12.75">
      <c r="F32" s="5"/>
    </row>
    <row r="33" ht="12.75">
      <c r="F33" s="5"/>
    </row>
    <row r="34" ht="12.75">
      <c r="F34" s="5"/>
    </row>
    <row r="35" ht="12.75">
      <c r="F35" s="5"/>
    </row>
    <row r="36" ht="12.75">
      <c r="F36" s="5"/>
    </row>
    <row r="37" ht="12.75">
      <c r="F37" s="5"/>
    </row>
    <row r="38" ht="12.75">
      <c r="F38" s="5"/>
    </row>
    <row r="39" ht="12.75">
      <c r="F39" s="5"/>
    </row>
  </sheetData>
  <sheetProtection/>
  <mergeCells count="3">
    <mergeCell ref="E4:P4"/>
    <mergeCell ref="K5:P5"/>
    <mergeCell ref="L6:P6"/>
  </mergeCells>
  <printOptions/>
  <pageMargins left="0.5905511811023623" right="0.5905511811023623" top="0.7874015748031497" bottom="0.984251968503937" header="0" footer="0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75" zoomScaleNormal="75" zoomScalePageLayoutView="0" workbookViewId="0" topLeftCell="A1">
      <selection activeCell="K30" sqref="K30"/>
    </sheetView>
  </sheetViews>
  <sheetFormatPr defaultColWidth="9.140625" defaultRowHeight="12.75"/>
  <cols>
    <col min="10" max="10" width="10.140625" style="0" customWidth="1"/>
    <col min="17" max="17" width="31.00390625" style="0" customWidth="1"/>
    <col min="18" max="19" width="21.7109375" style="0" customWidth="1"/>
  </cols>
  <sheetData>
    <row r="1" spans="1:20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" customHeight="1">
      <c r="A2" s="5"/>
      <c r="B2" s="5"/>
      <c r="C2" s="5"/>
      <c r="D2" s="13"/>
      <c r="E2" s="13"/>
      <c r="F2" s="13"/>
      <c r="G2" s="13"/>
      <c r="H2" s="13"/>
      <c r="I2" s="13"/>
      <c r="J2" s="14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 customHeight="1">
      <c r="A4" s="5"/>
      <c r="B4" s="5"/>
      <c r="C4" s="14"/>
      <c r="D4" s="5"/>
      <c r="E4" s="14"/>
      <c r="F4" s="15"/>
      <c r="G4" s="16"/>
      <c r="H4" s="17"/>
      <c r="I4" s="18"/>
      <c r="J4" s="18"/>
      <c r="K4" s="18"/>
      <c r="L4" s="18"/>
      <c r="M4" s="18"/>
      <c r="N4" s="18"/>
      <c r="O4" s="18"/>
      <c r="P4" s="18"/>
      <c r="Q4" s="14"/>
      <c r="R4" s="5"/>
      <c r="S4" s="5"/>
      <c r="T4" s="5"/>
    </row>
    <row r="5" spans="1:20" ht="15" customHeight="1">
      <c r="A5" s="5"/>
      <c r="B5" s="5"/>
      <c r="C5" s="14"/>
      <c r="D5" s="5"/>
      <c r="E5" s="14"/>
      <c r="F5" s="5"/>
      <c r="G5" s="5"/>
      <c r="H5" s="5"/>
      <c r="I5" s="5"/>
      <c r="J5" s="5"/>
      <c r="K5" s="5"/>
      <c r="L5" s="16"/>
      <c r="M5" s="16"/>
      <c r="N5" s="16"/>
      <c r="O5" s="16"/>
      <c r="P5" s="5"/>
      <c r="Q5" s="5"/>
      <c r="R5" s="5"/>
      <c r="S5" s="5"/>
      <c r="T5" s="5"/>
    </row>
    <row r="6" spans="1:20" ht="15" customHeight="1">
      <c r="A6" s="5"/>
      <c r="B6" s="5"/>
      <c r="C6" s="14"/>
      <c r="D6" s="5"/>
      <c r="E6" s="14"/>
      <c r="F6" s="5"/>
      <c r="G6" s="5"/>
      <c r="H6" s="5"/>
      <c r="I6" s="5"/>
      <c r="J6" s="5"/>
      <c r="K6" s="5"/>
      <c r="L6" s="7"/>
      <c r="M6" s="7"/>
      <c r="N6" s="7"/>
      <c r="O6" s="7"/>
      <c r="P6" s="5"/>
      <c r="Q6" s="5"/>
      <c r="R6" s="5"/>
      <c r="S6" s="5"/>
      <c r="T6" s="5"/>
    </row>
    <row r="7" spans="1:20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7"/>
      <c r="M7" s="7"/>
      <c r="N7" s="7"/>
      <c r="O7" s="7"/>
      <c r="P7" s="7"/>
      <c r="Q7" s="5"/>
      <c r="R7" s="5"/>
      <c r="S7" s="5"/>
      <c r="T7" s="5"/>
    </row>
    <row r="8" spans="1:20" ht="15" customHeight="1">
      <c r="A8" s="5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0"/>
      <c r="R8" s="7"/>
      <c r="S8" s="7"/>
      <c r="T8" s="5"/>
    </row>
    <row r="9" spans="1:20" ht="15" customHeight="1">
      <c r="A9" s="5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0"/>
      <c r="R9" s="7"/>
      <c r="S9" s="7"/>
      <c r="T9" s="5"/>
    </row>
    <row r="10" spans="1:20" ht="15" customHeight="1">
      <c r="A10" s="5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0"/>
      <c r="R10" s="7"/>
      <c r="S10" s="7"/>
      <c r="T10" s="5"/>
    </row>
    <row r="11" spans="1:20" ht="15" customHeight="1">
      <c r="A11" s="5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0"/>
      <c r="R11" s="7"/>
      <c r="S11" s="7"/>
      <c r="T11" s="5"/>
    </row>
    <row r="12" spans="1:20" ht="15" customHeight="1">
      <c r="A12" s="5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0"/>
      <c r="R12" s="7"/>
      <c r="S12" s="7"/>
      <c r="T12" s="5"/>
    </row>
    <row r="13" spans="1:20" ht="15" customHeight="1">
      <c r="A13" s="5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0"/>
      <c r="R13" s="7"/>
      <c r="S13" s="7"/>
      <c r="T13" s="5"/>
    </row>
    <row r="14" spans="1:20" ht="15" customHeight="1">
      <c r="A14" s="5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0"/>
      <c r="R14" s="7"/>
      <c r="S14" s="7"/>
      <c r="T14" s="5"/>
    </row>
    <row r="15" spans="1:20" ht="15" customHeight="1">
      <c r="A15" s="5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0"/>
      <c r="R15" s="7"/>
      <c r="S15" s="7"/>
      <c r="T15" s="5"/>
    </row>
    <row r="16" spans="1:20" ht="15" customHeight="1">
      <c r="A16" s="5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0"/>
      <c r="R16" s="7"/>
      <c r="S16" s="11"/>
      <c r="T16" s="5"/>
    </row>
    <row r="17" spans="1:20" ht="15" customHeight="1">
      <c r="A17" s="5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0"/>
      <c r="R17" s="7"/>
      <c r="S17" s="7"/>
      <c r="T17" s="5"/>
    </row>
    <row r="18" spans="1:20" ht="15" customHeight="1">
      <c r="A18" s="5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0"/>
      <c r="R18" s="7"/>
      <c r="S18" s="7"/>
      <c r="T18" s="5"/>
    </row>
    <row r="19" spans="1:20" ht="15" customHeight="1">
      <c r="A19" s="5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0"/>
      <c r="R19" s="7"/>
      <c r="S19" s="7"/>
      <c r="T19" s="5"/>
    </row>
    <row r="20" spans="1:20" ht="15" customHeight="1">
      <c r="A20" s="5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0"/>
      <c r="R20" s="7"/>
      <c r="S20" s="7"/>
      <c r="T20" s="5"/>
    </row>
    <row r="21" spans="1:20" ht="15" customHeight="1">
      <c r="A21" s="5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9"/>
      <c r="Q21" s="10"/>
      <c r="R21" s="7"/>
      <c r="S21" s="7"/>
      <c r="T21" s="5"/>
    </row>
    <row r="22" spans="1:20" ht="15" customHeight="1">
      <c r="A22" s="5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9"/>
      <c r="Q22" s="12"/>
      <c r="R22" s="7"/>
      <c r="S22" s="5"/>
      <c r="T22" s="5"/>
    </row>
    <row r="23" spans="1:20" ht="15" customHeight="1">
      <c r="A23" s="5"/>
      <c r="B23" s="19"/>
      <c r="C23" s="19"/>
      <c r="D23" s="19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9"/>
      <c r="R23" s="19"/>
      <c r="S23" s="19"/>
      <c r="T23" s="5"/>
    </row>
    <row r="24" spans="1:20" ht="1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ht="15" customHeight="1"/>
    <row r="44" ht="15" customHeight="1"/>
    <row r="45" ht="15" customHeight="1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Arch. Petr Malý</dc:creator>
  <cp:keywords/>
  <dc:description/>
  <cp:lastModifiedBy>Petr Malý</cp:lastModifiedBy>
  <cp:lastPrinted>2012-11-16T08:00:18Z</cp:lastPrinted>
  <dcterms:created xsi:type="dcterms:W3CDTF">2007-06-16T07:59:08Z</dcterms:created>
  <dcterms:modified xsi:type="dcterms:W3CDTF">2017-11-15T07:03:21Z</dcterms:modified>
  <cp:category/>
  <cp:version/>
  <cp:contentType/>
  <cp:contentStatus/>
</cp:coreProperties>
</file>